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10" yWindow="570" windowWidth="14070" windowHeight="14490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Rozpočet!$1:$7</definedName>
  </definedNames>
  <calcPr calcId="125725"/>
</workbook>
</file>

<file path=xl/calcChain.xml><?xml version="1.0" encoding="utf-8"?>
<calcChain xmlns="http://schemas.openxmlformats.org/spreadsheetml/2006/main">
  <c r="F51" i="2"/>
  <c r="F50"/>
  <c r="F20"/>
  <c r="F14"/>
  <c r="F19"/>
  <c r="F18"/>
  <c r="F17"/>
  <c r="F16"/>
  <c r="F15"/>
  <c r="F13"/>
  <c r="F12"/>
  <c r="F11"/>
  <c r="F44"/>
  <c r="F43"/>
  <c r="F42"/>
  <c r="F41"/>
  <c r="F40"/>
  <c r="F39"/>
  <c r="F38"/>
  <c r="F37"/>
  <c r="F36"/>
  <c r="F52" l="1"/>
  <c r="C16" i="1" s="1"/>
  <c r="F45" i="2"/>
  <c r="C15" i="1" s="1"/>
  <c r="F60" i="2" l="1"/>
  <c r="F63"/>
  <c r="F59"/>
  <c r="F70"/>
  <c r="C18" i="1" s="1"/>
  <c r="F64" i="2"/>
  <c r="F62"/>
  <c r="F61"/>
  <c r="F58"/>
  <c r="F28"/>
  <c r="F27"/>
  <c r="F26"/>
  <c r="F10"/>
  <c r="F21" s="1"/>
  <c r="C13" i="1" s="1"/>
  <c r="F29" i="2" l="1"/>
  <c r="C14" i="1" s="1"/>
  <c r="F65" i="2"/>
  <c r="C17" i="1" s="1"/>
  <c r="C19" l="1"/>
</calcChain>
</file>

<file path=xl/sharedStrings.xml><?xml version="1.0" encoding="utf-8"?>
<sst xmlns="http://schemas.openxmlformats.org/spreadsheetml/2006/main" count="157" uniqueCount="63">
  <si>
    <t>STAVBA:</t>
  </si>
  <si>
    <t>OBJEKT:</t>
  </si>
  <si>
    <t>ČÁST:</t>
  </si>
  <si>
    <t/>
  </si>
  <si>
    <t>Č. P.</t>
  </si>
  <si>
    <t>ZKRÁCENÝ POPIS</t>
  </si>
  <si>
    <t>CELKEM</t>
  </si>
  <si>
    <t>ELEKTROMONTÁŽE - MATERIÁL NOSNÝ</t>
  </si>
  <si>
    <t>ELEKTROMONTÁŽE - MONTÁŽNÍ PRÁCE</t>
  </si>
  <si>
    <t>HZS - PRÁCE NEZAHRNUTNÉ DO MONTÁŽNÍHO CENÍKU</t>
  </si>
  <si>
    <t>HZS - REVIZE</t>
  </si>
  <si>
    <t>CELKOVÝ NÁKLAD KČ:</t>
  </si>
  <si>
    <t>UVEDENÉ CENY NEZAHRNUJÍ DPH.</t>
  </si>
  <si>
    <t>M.J.</t>
  </si>
  <si>
    <t>MNOŽSTVÍ</t>
  </si>
  <si>
    <t>JEDN. CENA</t>
  </si>
  <si>
    <t>M</t>
  </si>
  <si>
    <t>KS</t>
  </si>
  <si>
    <t>CELKEM KČ:</t>
  </si>
  <si>
    <t>MONTÁŽNÍ PRÁCE DLE KAPITOLY "MATERIÁL NOSNÝ"</t>
  </si>
  <si>
    <t>PŘIDRUŽENÉ PRACOVNÍ VÝKONY</t>
  </si>
  <si>
    <t>HOD</t>
  </si>
  <si>
    <t>PRÁCE SPOJENÉ S NAPOJENÍM NA STÁV. ZAŘÍZENÍ</t>
  </si>
  <si>
    <t>PRÁCE SPOJENÉ SE ZABEZPEČENÍM MONTÁŽNÍCH PRACOVIŠŤ</t>
  </si>
  <si>
    <t>KOORDINACE POSTUPU PRACÍ S OSTATNÍMI PROFESEMI</t>
  </si>
  <si>
    <t>DOKUMENTACE SKUTEČNÉHO PROVEDENÍ</t>
  </si>
  <si>
    <t>PROVEDENÍ VÝCHOZÍ REVIZE A VYPRACOVÁNÍ REVIZNÍ ZPRÁVY</t>
  </si>
  <si>
    <t>VYPRACOVAL: Ing. Florian</t>
  </si>
  <si>
    <t>SILNOPROUDÉ ROZVODY</t>
  </si>
  <si>
    <t>UKONČENÍ VODIČŮ V ROZVADĚČI
DLE KAPITOLY "MATERIÁL NOSNÝ"</t>
  </si>
  <si>
    <t>LIŠTA LV40/40</t>
  </si>
  <si>
    <t>PODRUŽNÝ MATERIÁL</t>
  </si>
  <si>
    <t>KPL</t>
  </si>
  <si>
    <t>STAVEBNÍ VÝPOMOCI</t>
  </si>
  <si>
    <t>RMU KOMENSKÉHO NÁM.2, CENTRUM ZAHRANIČNÍ SPOLUPRÁCE</t>
  </si>
  <si>
    <t>STAVEBNÍ ÚPRAVY A OCHLAZOVÁNÍ MÍSTNOSTÍ</t>
  </si>
  <si>
    <t>DODÁVKA ROZVADĚČŮ</t>
  </si>
  <si>
    <t>DOPRAVA</t>
  </si>
  <si>
    <t>VYPÍNAČ APN 63/3</t>
  </si>
  <si>
    <t>JISTIČ LSN 16C/1</t>
  </si>
  <si>
    <t>SVORKA ŘADOVÁ RSA 4</t>
  </si>
  <si>
    <t>SVORKA ŘADOVÁ RSA 6</t>
  </si>
  <si>
    <t>ŠTÍTEK OZNAČOVACÍ</t>
  </si>
  <si>
    <t>PODRUŽNÝ MATERIÁL (PŘÍPOJNICE, Cu LANA, MŮSTKY PE, N ...)</t>
  </si>
  <si>
    <t>KOMPLETACE ROZVADĚČE</t>
  </si>
  <si>
    <t>MIMOSTAVENIŠTNÍ DOPRAVA DLE KAPITOLY "DODÁVKA ROZVADĚČŮ"</t>
  </si>
  <si>
    <t>VNITROSTAVENIŠTNÍ DOPRAVA DLE KAPITOLY "DODÁVKA ROZVADĚČŮ"</t>
  </si>
  <si>
    <t>TRUBKA MONOFLEX MNF 36</t>
  </si>
  <si>
    <t>NOSNÁ KONSTRUKCE DO 5 KG</t>
  </si>
  <si>
    <t>KABEL CYKYJ 3x1,5</t>
  </si>
  <si>
    <t>KABEL CYKYJ 3x2,5</t>
  </si>
  <si>
    <t>VODIČ CYA 6 ZŽ</t>
  </si>
  <si>
    <t>OZNAČOVACÍ ŠTÍTEK NA KABEL</t>
  </si>
  <si>
    <t>KABEL CYKYJ 5x6</t>
  </si>
  <si>
    <t>TRUBKA TUHÁ PVC 32, BARVA ČERNÁ</t>
  </si>
  <si>
    <t>POJ.VÁLCOVÁ PV14, 32A aM</t>
  </si>
  <si>
    <r>
      <t>ROZVADĚČ RS 336</t>
    </r>
    <r>
      <rPr>
        <sz val="9"/>
        <rFont val="Arial CE"/>
        <charset val="238"/>
      </rPr>
      <t xml:space="preserve"> - půda</t>
    </r>
  </si>
  <si>
    <t>PLASTOVÁ ROZVODNICE NA POVRCH
ROZM.: 310 X 302 X 151, IP 54/20, 12M,  VČ. PŘÍSLUŠENSTVÍ</t>
  </si>
  <si>
    <t>JISTIČ LSN 32C/3</t>
  </si>
  <si>
    <t>PRÁCE SPOJENÉ S DEMONTÁŽÍ  4 KS ZÁŘ.SVÍTIDEL DL.1,5 M</t>
  </si>
  <si>
    <t>PRÁCE SPOJENÉ S OPĚT.MONT. STÁV. 4 KS ZÁŘ.SVÍTIDEL DL.1,5 M</t>
  </si>
  <si>
    <t>CELKOVÁ REKAPITULACE NÁKLADŮ - s demontáží a opětné montáži 4 ks zář.svítidel</t>
  </si>
  <si>
    <t>DATUM: 2015-06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</si>
</sst>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9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Border="1"/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5" fillId="0" borderId="0" xfId="0" applyFont="1" applyAlignment="1">
      <alignment vertical="top" wrapText="1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6"/>
  <sheetViews>
    <sheetView tabSelected="1" workbookViewId="0">
      <selection activeCell="C26" sqref="C26"/>
    </sheetView>
  </sheetViews>
  <sheetFormatPr defaultRowHeight="15"/>
  <cols>
    <col min="1" max="1" width="6.28515625" customWidth="1"/>
    <col min="2" max="2" width="70.28515625" customWidth="1"/>
    <col min="3" max="3" width="16.140625" customWidth="1"/>
  </cols>
  <sheetData>
    <row r="1" spans="1:3" s="2" customFormat="1" ht="12.75">
      <c r="A1" s="4" t="s">
        <v>0</v>
      </c>
      <c r="B1" s="7" t="s">
        <v>34</v>
      </c>
      <c r="C1" s="7"/>
    </row>
    <row r="2" spans="1:3" s="2" customFormat="1" ht="12.75">
      <c r="A2" s="4"/>
      <c r="B2" s="29" t="s">
        <v>35</v>
      </c>
      <c r="C2" s="7"/>
    </row>
    <row r="3" spans="1:3" s="2" customFormat="1" ht="12.75">
      <c r="A3" s="4" t="s">
        <v>2</v>
      </c>
      <c r="B3" s="29" t="s">
        <v>28</v>
      </c>
      <c r="C3" s="7"/>
    </row>
    <row r="4" spans="1:3" s="2" customFormat="1" ht="3" customHeight="1">
      <c r="A4" s="2" t="s">
        <v>3</v>
      </c>
    </row>
    <row r="5" spans="1:3" s="8" customFormat="1" ht="12.75">
      <c r="A5" s="10" t="s">
        <v>4</v>
      </c>
      <c r="B5" s="10" t="s">
        <v>5</v>
      </c>
      <c r="C5" s="11" t="s">
        <v>6</v>
      </c>
    </row>
    <row r="6" spans="1:3" s="2" customFormat="1" ht="18" customHeight="1">
      <c r="A6" s="12" t="s">
        <v>3</v>
      </c>
      <c r="B6" s="12"/>
      <c r="C6" s="12"/>
    </row>
    <row r="7" spans="1:3" s="2" customFormat="1" ht="18" customHeight="1">
      <c r="A7" s="12" t="s">
        <v>3</v>
      </c>
      <c r="B7" s="12"/>
      <c r="C7" s="12"/>
    </row>
    <row r="8" spans="1:3" s="2" customFormat="1" ht="18" customHeight="1">
      <c r="A8" s="12" t="s">
        <v>3</v>
      </c>
      <c r="B8" s="12"/>
      <c r="C8" s="12"/>
    </row>
    <row r="9" spans="1:3" s="13" customFormat="1" ht="18" customHeight="1">
      <c r="A9" s="13" t="s">
        <v>3</v>
      </c>
      <c r="B9" s="13" t="s">
        <v>61</v>
      </c>
    </row>
    <row r="10" spans="1:3" s="2" customFormat="1" ht="18" customHeight="1">
      <c r="A10" s="12" t="s">
        <v>3</v>
      </c>
      <c r="B10" s="12"/>
      <c r="C10" s="12"/>
    </row>
    <row r="11" spans="1:3" s="2" customFormat="1" ht="18" customHeight="1">
      <c r="A11" s="12" t="s">
        <v>3</v>
      </c>
      <c r="B11" s="12"/>
      <c r="C11" s="12"/>
    </row>
    <row r="12" spans="1:3" s="2" customFormat="1" ht="18" customHeight="1">
      <c r="A12" s="12" t="s">
        <v>3</v>
      </c>
      <c r="B12" s="12"/>
      <c r="C12" s="12"/>
    </row>
    <row r="13" spans="1:3" s="15" customFormat="1" ht="18">
      <c r="A13" s="25">
        <v>1</v>
      </c>
      <c r="B13" s="7" t="s">
        <v>7</v>
      </c>
      <c r="C13" s="16">
        <f>Rozpočet!F21</f>
        <v>0</v>
      </c>
    </row>
    <row r="14" spans="1:3" s="15" customFormat="1" ht="18">
      <c r="A14" s="25">
        <v>2</v>
      </c>
      <c r="B14" s="7" t="s">
        <v>8</v>
      </c>
      <c r="C14" s="16">
        <f>Rozpočet!F29</f>
        <v>0</v>
      </c>
    </row>
    <row r="15" spans="1:3" s="15" customFormat="1" ht="18">
      <c r="A15" s="25">
        <v>3</v>
      </c>
      <c r="B15" s="7" t="s">
        <v>36</v>
      </c>
      <c r="C15" s="16">
        <f>Rozpočet!F45</f>
        <v>0</v>
      </c>
    </row>
    <row r="16" spans="1:3" s="15" customFormat="1" ht="18">
      <c r="A16" s="25">
        <v>4</v>
      </c>
      <c r="B16" s="7" t="s">
        <v>37</v>
      </c>
      <c r="C16" s="16">
        <f>Rozpočet!F52</f>
        <v>0</v>
      </c>
    </row>
    <row r="17" spans="1:3" s="15" customFormat="1" ht="18">
      <c r="A17" s="25">
        <v>5</v>
      </c>
      <c r="B17" s="7" t="s">
        <v>9</v>
      </c>
      <c r="C17" s="16">
        <f>Rozpočet!F65</f>
        <v>0</v>
      </c>
    </row>
    <row r="18" spans="1:3" s="28" customFormat="1" ht="18">
      <c r="A18" s="25">
        <v>6</v>
      </c>
      <c r="B18" s="27" t="s">
        <v>10</v>
      </c>
      <c r="C18" s="16">
        <f>Rozpočet!F70</f>
        <v>0</v>
      </c>
    </row>
    <row r="19" spans="1:3" s="14" customFormat="1" ht="18">
      <c r="A19" s="25">
        <v>7</v>
      </c>
      <c r="B19" s="26" t="s">
        <v>11</v>
      </c>
      <c r="C19" s="24">
        <f>SUM(C13:C18)</f>
        <v>0</v>
      </c>
    </row>
    <row r="20" spans="1:3" s="2" customFormat="1" ht="18" customHeight="1">
      <c r="A20" s="12" t="s">
        <v>3</v>
      </c>
      <c r="B20" s="12"/>
      <c r="C20" s="12"/>
    </row>
    <row r="21" spans="1:3" s="2" customFormat="1" ht="18" customHeight="1">
      <c r="A21" s="12" t="s">
        <v>3</v>
      </c>
      <c r="B21" s="12"/>
      <c r="C21" s="12"/>
    </row>
    <row r="22" spans="1:3" s="2" customFormat="1" ht="18" customHeight="1">
      <c r="A22" s="12" t="s">
        <v>3</v>
      </c>
      <c r="B22" s="12"/>
      <c r="C22" s="12"/>
    </row>
    <row r="23" spans="1:3" s="2" customFormat="1" ht="18" customHeight="1">
      <c r="A23" s="12" t="s">
        <v>3</v>
      </c>
      <c r="B23" s="12"/>
      <c r="C23" s="12"/>
    </row>
    <row r="24" spans="1:3" s="6" customFormat="1" ht="18" customHeight="1">
      <c r="A24" s="6" t="s">
        <v>3</v>
      </c>
      <c r="B24" s="6" t="s">
        <v>12</v>
      </c>
    </row>
    <row r="25" spans="1:3" s="2" customFormat="1" ht="18" customHeight="1">
      <c r="A25" s="12" t="s">
        <v>3</v>
      </c>
      <c r="B25" s="12"/>
      <c r="C25" s="12"/>
    </row>
    <row r="26" spans="1:3" s="2" customFormat="1" ht="18" customHeight="1">
      <c r="A26" s="12" t="s">
        <v>3</v>
      </c>
      <c r="B26" s="12"/>
      <c r="C26" s="12"/>
    </row>
    <row r="27" spans="1:3" s="2" customFormat="1" ht="18" customHeight="1">
      <c r="A27" s="12" t="s">
        <v>3</v>
      </c>
      <c r="B27" s="12"/>
      <c r="C27" s="12"/>
    </row>
    <row r="28" spans="1:3" s="2" customFormat="1" ht="18" customHeight="1">
      <c r="A28" s="12" t="s">
        <v>3</v>
      </c>
      <c r="B28" s="12"/>
      <c r="C28" s="12"/>
    </row>
    <row r="29" spans="1:3" s="2" customFormat="1" ht="18" customHeight="1">
      <c r="A29" s="12" t="s">
        <v>3</v>
      </c>
      <c r="B29" s="12"/>
      <c r="C29" s="12"/>
    </row>
    <row r="30" spans="1:3" s="2" customFormat="1" ht="18" customHeight="1">
      <c r="A30" s="12" t="s">
        <v>3</v>
      </c>
      <c r="B30" s="12"/>
      <c r="C30" s="12"/>
    </row>
    <row r="31" spans="1:3" s="2" customFormat="1" ht="18" customHeight="1">
      <c r="A31" s="12" t="s">
        <v>3</v>
      </c>
      <c r="B31" s="12"/>
      <c r="C31" s="12"/>
    </row>
    <row r="32" spans="1:3" s="2" customFormat="1" ht="18" customHeight="1">
      <c r="A32" s="12" t="s">
        <v>3</v>
      </c>
      <c r="B32" s="12"/>
      <c r="C32" s="12"/>
    </row>
    <row r="33" spans="1:3" s="2" customFormat="1" ht="18" customHeight="1">
      <c r="A33" s="12" t="s">
        <v>3</v>
      </c>
      <c r="B33" s="12"/>
      <c r="C33" s="12"/>
    </row>
    <row r="34" spans="1:3" s="2" customFormat="1" ht="18" customHeight="1">
      <c r="A34" s="12" t="s">
        <v>3</v>
      </c>
      <c r="B34" s="12"/>
      <c r="C34" s="12"/>
    </row>
    <row r="35" spans="1:3" s="5" customFormat="1" ht="18" customHeight="1">
      <c r="A35" s="5" t="s">
        <v>3</v>
      </c>
      <c r="B35" s="5" t="s">
        <v>62</v>
      </c>
    </row>
    <row r="36" spans="1:3" s="14" customFormat="1" ht="18">
      <c r="A36" s="14" t="s">
        <v>3</v>
      </c>
      <c r="B36" s="19" t="s">
        <v>27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70"/>
  <sheetViews>
    <sheetView zoomScaleNormal="100" workbookViewId="0">
      <selection activeCell="K13" sqref="K13"/>
    </sheetView>
  </sheetViews>
  <sheetFormatPr defaultColWidth="9.140625" defaultRowHeight="15"/>
  <cols>
    <col min="1" max="1" width="4.5703125" customWidth="1"/>
    <col min="2" max="2" width="55.140625" customWidth="1"/>
    <col min="3" max="3" width="4.85546875" customWidth="1"/>
    <col min="4" max="4" width="4.5703125" customWidth="1"/>
    <col min="5" max="5" width="12.5703125" customWidth="1"/>
    <col min="6" max="6" width="12.7109375" customWidth="1"/>
  </cols>
  <sheetData>
    <row r="1" spans="1:10" s="1" customFormat="1" ht="24">
      <c r="A1" s="4" t="s">
        <v>0</v>
      </c>
      <c r="B1" s="7" t="s">
        <v>34</v>
      </c>
      <c r="C1" s="20"/>
      <c r="D1" s="20"/>
      <c r="E1" s="20"/>
      <c r="F1" s="20"/>
    </row>
    <row r="2" spans="1:10" s="1" customFormat="1" ht="14.25">
      <c r="A2" s="4" t="s">
        <v>1</v>
      </c>
      <c r="B2" s="29" t="s">
        <v>35</v>
      </c>
    </row>
    <row r="3" spans="1:10" s="1" customFormat="1" ht="14.25">
      <c r="A3" s="4" t="s">
        <v>2</v>
      </c>
      <c r="B3" s="29" t="s">
        <v>28</v>
      </c>
    </row>
    <row r="4" spans="1:10" s="2" customFormat="1" ht="3" customHeight="1">
      <c r="A4" s="2" t="s">
        <v>3</v>
      </c>
    </row>
    <row r="5" spans="1:10" s="9" customFormat="1" ht="14.25" customHeight="1">
      <c r="A5" s="10" t="s">
        <v>4</v>
      </c>
      <c r="B5" s="10" t="s">
        <v>5</v>
      </c>
      <c r="C5" s="10" t="s">
        <v>13</v>
      </c>
      <c r="D5" s="10" t="s">
        <v>14</v>
      </c>
      <c r="E5" s="21" t="s">
        <v>15</v>
      </c>
      <c r="F5" s="11" t="s">
        <v>6</v>
      </c>
    </row>
    <row r="6" spans="1:10" s="9" customFormat="1" ht="14.25" customHeight="1">
      <c r="A6" s="30"/>
      <c r="B6" s="30"/>
      <c r="C6" s="30"/>
      <c r="D6" s="30"/>
      <c r="E6" s="31"/>
      <c r="F6" s="32"/>
    </row>
    <row r="7" spans="1:10" s="2" customFormat="1" ht="14.25" customHeight="1">
      <c r="A7" s="3" t="s">
        <v>3</v>
      </c>
      <c r="B7" s="3"/>
      <c r="C7" s="3"/>
      <c r="D7" s="3"/>
      <c r="E7" s="3"/>
      <c r="F7" s="3"/>
      <c r="G7" s="3"/>
    </row>
    <row r="8" spans="1:10" s="1" customFormat="1" ht="14.25">
      <c r="A8" s="5" t="s">
        <v>3</v>
      </c>
      <c r="B8" s="22" t="s">
        <v>7</v>
      </c>
      <c r="C8" s="5"/>
      <c r="D8" s="5"/>
      <c r="E8" s="5"/>
      <c r="F8" s="5"/>
    </row>
    <row r="9" spans="1:10" s="1" customFormat="1" ht="14.25">
      <c r="A9" s="5"/>
      <c r="B9" s="22"/>
      <c r="C9" s="5"/>
      <c r="D9" s="5"/>
      <c r="E9" s="5"/>
      <c r="F9" s="5"/>
    </row>
    <row r="10" spans="1:10" s="1" customFormat="1" ht="14.25">
      <c r="A10" s="25">
        <v>1</v>
      </c>
      <c r="B10" s="7" t="s">
        <v>30</v>
      </c>
      <c r="C10" s="6" t="s">
        <v>16</v>
      </c>
      <c r="D10" s="6">
        <v>35</v>
      </c>
      <c r="E10" s="16">
        <v>0</v>
      </c>
      <c r="F10" s="16">
        <f t="shared" ref="F10:F20" si="0">D10*E10</f>
        <v>0</v>
      </c>
    </row>
    <row r="11" spans="1:10" s="1" customFormat="1" ht="14.25">
      <c r="A11" s="25">
        <v>2</v>
      </c>
      <c r="B11" s="7" t="s">
        <v>47</v>
      </c>
      <c r="C11" s="6" t="s">
        <v>16</v>
      </c>
      <c r="D11" s="6">
        <v>10</v>
      </c>
      <c r="E11" s="16">
        <v>0</v>
      </c>
      <c r="F11" s="16">
        <f t="shared" si="0"/>
        <v>0</v>
      </c>
      <c r="J11" s="16"/>
    </row>
    <row r="12" spans="1:10" s="1" customFormat="1" ht="14.25">
      <c r="A12" s="25">
        <v>3</v>
      </c>
      <c r="B12" s="7" t="s">
        <v>54</v>
      </c>
      <c r="C12" s="6" t="s">
        <v>16</v>
      </c>
      <c r="D12" s="6">
        <v>10</v>
      </c>
      <c r="E12" s="16">
        <v>0</v>
      </c>
      <c r="F12" s="16">
        <f t="shared" si="0"/>
        <v>0</v>
      </c>
      <c r="J12" s="16"/>
    </row>
    <row r="13" spans="1:10" s="1" customFormat="1" ht="14.25">
      <c r="A13" s="25">
        <v>4</v>
      </c>
      <c r="B13" s="7" t="s">
        <v>48</v>
      </c>
      <c r="C13" s="6" t="s">
        <v>17</v>
      </c>
      <c r="D13" s="6">
        <v>20</v>
      </c>
      <c r="E13" s="16">
        <v>0</v>
      </c>
      <c r="F13" s="16">
        <f t="shared" si="0"/>
        <v>0</v>
      </c>
      <c r="J13" s="16"/>
    </row>
    <row r="14" spans="1:10" s="1" customFormat="1" ht="14.25">
      <c r="A14" s="25">
        <v>5</v>
      </c>
      <c r="B14" s="7" t="s">
        <v>49</v>
      </c>
      <c r="C14" s="6" t="s">
        <v>16</v>
      </c>
      <c r="D14" s="6">
        <v>70</v>
      </c>
      <c r="E14" s="16">
        <v>0</v>
      </c>
      <c r="F14" s="16">
        <f t="shared" si="0"/>
        <v>0</v>
      </c>
      <c r="J14" s="16"/>
    </row>
    <row r="15" spans="1:10" s="1" customFormat="1" ht="14.25">
      <c r="A15" s="25">
        <v>6</v>
      </c>
      <c r="B15" s="7" t="s">
        <v>50</v>
      </c>
      <c r="C15" s="6" t="s">
        <v>16</v>
      </c>
      <c r="D15" s="6">
        <v>40</v>
      </c>
      <c r="E15" s="16">
        <v>0</v>
      </c>
      <c r="F15" s="16">
        <f t="shared" si="0"/>
        <v>0</v>
      </c>
      <c r="J15" s="16"/>
    </row>
    <row r="16" spans="1:10" s="1" customFormat="1" ht="14.25">
      <c r="A16" s="25">
        <v>7</v>
      </c>
      <c r="B16" s="7" t="s">
        <v>53</v>
      </c>
      <c r="C16" s="6" t="s">
        <v>16</v>
      </c>
      <c r="D16" s="6">
        <v>40</v>
      </c>
      <c r="E16" s="16">
        <v>0</v>
      </c>
      <c r="F16" s="16">
        <f t="shared" si="0"/>
        <v>0</v>
      </c>
      <c r="J16" s="16"/>
    </row>
    <row r="17" spans="1:10" s="1" customFormat="1" ht="14.25">
      <c r="A17" s="25">
        <v>8</v>
      </c>
      <c r="B17" s="7" t="s">
        <v>51</v>
      </c>
      <c r="C17" s="6" t="s">
        <v>16</v>
      </c>
      <c r="D17" s="6">
        <v>40</v>
      </c>
      <c r="E17" s="16">
        <v>0</v>
      </c>
      <c r="F17" s="16">
        <f t="shared" si="0"/>
        <v>0</v>
      </c>
      <c r="J17" s="16"/>
    </row>
    <row r="18" spans="1:10" s="1" customFormat="1" ht="14.25">
      <c r="A18" s="25">
        <v>9</v>
      </c>
      <c r="B18" s="7" t="s">
        <v>52</v>
      </c>
      <c r="C18" s="6" t="s">
        <v>17</v>
      </c>
      <c r="D18" s="6">
        <v>4</v>
      </c>
      <c r="E18" s="16">
        <v>0</v>
      </c>
      <c r="F18" s="16">
        <f t="shared" si="0"/>
        <v>0</v>
      </c>
      <c r="J18" s="16"/>
    </row>
    <row r="19" spans="1:10" s="1" customFormat="1" ht="14.25">
      <c r="A19" s="25">
        <v>10</v>
      </c>
      <c r="B19" s="7" t="s">
        <v>55</v>
      </c>
      <c r="C19" s="6" t="s">
        <v>17</v>
      </c>
      <c r="D19" s="6">
        <v>3</v>
      </c>
      <c r="E19" s="16">
        <v>0</v>
      </c>
      <c r="F19" s="16">
        <f t="shared" si="0"/>
        <v>0</v>
      </c>
      <c r="J19" s="16"/>
    </row>
    <row r="20" spans="1:10" s="1" customFormat="1" ht="14.25">
      <c r="A20" s="25">
        <v>11</v>
      </c>
      <c r="B20" s="7" t="s">
        <v>31</v>
      </c>
      <c r="C20" s="6" t="s">
        <v>32</v>
      </c>
      <c r="D20" s="6">
        <v>1</v>
      </c>
      <c r="E20" s="16">
        <v>0</v>
      </c>
      <c r="F20" s="16">
        <f t="shared" si="0"/>
        <v>0</v>
      </c>
    </row>
    <row r="21" spans="1:10" s="1" customFormat="1" ht="14.25">
      <c r="A21" s="5" t="s">
        <v>3</v>
      </c>
      <c r="B21" s="17" t="s">
        <v>18</v>
      </c>
      <c r="C21" s="17"/>
      <c r="D21" s="17"/>
      <c r="E21" s="18"/>
      <c r="F21" s="18">
        <f>SUM(F10:F20)</f>
        <v>0</v>
      </c>
    </row>
    <row r="22" spans="1:10" s="5" customFormat="1" ht="14.25" customHeight="1">
      <c r="A22" s="12" t="s">
        <v>3</v>
      </c>
      <c r="B22" s="12"/>
      <c r="C22" s="12"/>
      <c r="D22" s="12"/>
      <c r="E22" s="35"/>
      <c r="F22" s="35"/>
    </row>
    <row r="23" spans="1:10" s="5" customFormat="1" ht="14.25" customHeight="1">
      <c r="A23" s="5" t="s">
        <v>3</v>
      </c>
      <c r="E23" s="36"/>
      <c r="F23" s="36"/>
    </row>
    <row r="24" spans="1:10" s="1" customFormat="1" ht="14.25">
      <c r="A24" s="5" t="s">
        <v>3</v>
      </c>
      <c r="B24" s="22" t="s">
        <v>8</v>
      </c>
      <c r="C24" s="5"/>
      <c r="D24" s="5"/>
      <c r="E24" s="36"/>
      <c r="F24" s="36"/>
    </row>
    <row r="25" spans="1:10" s="1" customFormat="1" ht="14.25">
      <c r="A25" s="5"/>
      <c r="B25" s="22"/>
      <c r="C25" s="5"/>
      <c r="D25" s="5"/>
      <c r="E25" s="36"/>
      <c r="F25" s="36"/>
    </row>
    <row r="26" spans="1:10" s="1" customFormat="1" ht="14.25">
      <c r="A26" s="25">
        <v>1</v>
      </c>
      <c r="B26" s="7" t="s">
        <v>19</v>
      </c>
      <c r="C26" s="6" t="s">
        <v>17</v>
      </c>
      <c r="D26" s="6">
        <v>1</v>
      </c>
      <c r="E26" s="16">
        <v>0</v>
      </c>
      <c r="F26" s="16">
        <f>D26*E26</f>
        <v>0</v>
      </c>
    </row>
    <row r="27" spans="1:10" s="1" customFormat="1" ht="14.25">
      <c r="A27" s="25">
        <v>2</v>
      </c>
      <c r="B27" s="7" t="s">
        <v>20</v>
      </c>
      <c r="C27" s="6" t="s">
        <v>17</v>
      </c>
      <c r="D27" s="6">
        <v>1</v>
      </c>
      <c r="E27" s="16">
        <v>0</v>
      </c>
      <c r="F27" s="16">
        <f>D27*E27</f>
        <v>0</v>
      </c>
    </row>
    <row r="28" spans="1:10" s="1" customFormat="1" ht="24">
      <c r="A28" s="25">
        <v>3</v>
      </c>
      <c r="B28" s="7" t="s">
        <v>29</v>
      </c>
      <c r="C28" s="6" t="s">
        <v>17</v>
      </c>
      <c r="D28" s="6">
        <v>1</v>
      </c>
      <c r="E28" s="16">
        <v>0</v>
      </c>
      <c r="F28" s="16">
        <f>D28*E28</f>
        <v>0</v>
      </c>
    </row>
    <row r="29" spans="1:10" s="1" customFormat="1" ht="14.25">
      <c r="A29" s="5" t="s">
        <v>3</v>
      </c>
      <c r="B29" s="17" t="s">
        <v>18</v>
      </c>
      <c r="C29" s="17"/>
      <c r="D29" s="17"/>
      <c r="E29" s="18"/>
      <c r="F29" s="18">
        <f>SUM(F26:F28)</f>
        <v>0</v>
      </c>
    </row>
    <row r="30" spans="1:10" s="1" customFormat="1" ht="14.25">
      <c r="A30" s="5"/>
      <c r="B30" s="33"/>
      <c r="C30" s="33"/>
      <c r="D30" s="33"/>
      <c r="E30" s="24"/>
      <c r="F30" s="24"/>
    </row>
    <row r="31" spans="1:10" s="1" customFormat="1" ht="14.25">
      <c r="A31" s="5"/>
      <c r="B31" s="33"/>
      <c r="C31" s="33"/>
      <c r="D31" s="33"/>
      <c r="E31" s="24"/>
      <c r="F31" s="24"/>
    </row>
    <row r="32" spans="1:10" s="1" customFormat="1" ht="14.25">
      <c r="A32" s="5" t="s">
        <v>3</v>
      </c>
      <c r="B32" s="22" t="s">
        <v>36</v>
      </c>
      <c r="C32" s="5"/>
      <c r="D32" s="5"/>
      <c r="E32" s="36"/>
      <c r="F32" s="36"/>
      <c r="J32" s="5"/>
    </row>
    <row r="33" spans="1:11" s="5" customFormat="1" ht="7.9" customHeight="1">
      <c r="A33" s="5" t="s">
        <v>3</v>
      </c>
      <c r="E33" s="36"/>
      <c r="F33" s="36"/>
      <c r="K33" s="1"/>
    </row>
    <row r="34" spans="1:11" s="1" customFormat="1" ht="14.25">
      <c r="A34" s="5"/>
      <c r="B34" s="33"/>
      <c r="C34" s="33"/>
      <c r="D34" s="33"/>
      <c r="E34" s="24"/>
      <c r="F34" s="24"/>
      <c r="J34" s="33"/>
    </row>
    <row r="35" spans="1:11" s="1" customFormat="1" ht="14.25">
      <c r="A35" s="6" t="s">
        <v>3</v>
      </c>
      <c r="B35" s="34" t="s">
        <v>56</v>
      </c>
      <c r="C35" s="6"/>
      <c r="D35" s="6"/>
      <c r="E35" s="16"/>
      <c r="F35" s="16"/>
      <c r="J35" s="6"/>
    </row>
    <row r="36" spans="1:11" s="1" customFormat="1" ht="26.45" customHeight="1">
      <c r="A36" s="25">
        <v>1</v>
      </c>
      <c r="B36" s="7" t="s">
        <v>57</v>
      </c>
      <c r="C36" s="6" t="s">
        <v>17</v>
      </c>
      <c r="D36" s="6">
        <v>1</v>
      </c>
      <c r="E36" s="16">
        <v>0</v>
      </c>
      <c r="F36" s="16">
        <f t="shared" ref="F36:F44" si="1">D36*E36</f>
        <v>0</v>
      </c>
      <c r="J36" s="16"/>
    </row>
    <row r="37" spans="1:11" s="1" customFormat="1" ht="14.25">
      <c r="A37" s="25">
        <v>2</v>
      </c>
      <c r="B37" s="7" t="s">
        <v>38</v>
      </c>
      <c r="C37" s="6" t="s">
        <v>17</v>
      </c>
      <c r="D37" s="6">
        <v>1</v>
      </c>
      <c r="E37" s="16">
        <v>0</v>
      </c>
      <c r="F37" s="16">
        <f t="shared" si="1"/>
        <v>0</v>
      </c>
      <c r="J37" s="16"/>
    </row>
    <row r="38" spans="1:11" s="1" customFormat="1" ht="14.25">
      <c r="A38" s="25">
        <v>3</v>
      </c>
      <c r="B38" s="7" t="s">
        <v>39</v>
      </c>
      <c r="C38" s="6" t="s">
        <v>17</v>
      </c>
      <c r="D38" s="6">
        <v>1</v>
      </c>
      <c r="E38" s="16">
        <v>0</v>
      </c>
      <c r="F38" s="16">
        <f t="shared" si="1"/>
        <v>0</v>
      </c>
      <c r="J38" s="16"/>
    </row>
    <row r="39" spans="1:11" s="1" customFormat="1" ht="14.25">
      <c r="A39" s="25">
        <v>4</v>
      </c>
      <c r="B39" s="7" t="s">
        <v>58</v>
      </c>
      <c r="C39" s="6" t="s">
        <v>17</v>
      </c>
      <c r="D39" s="6">
        <v>1</v>
      </c>
      <c r="E39" s="16">
        <v>0</v>
      </c>
      <c r="F39" s="16">
        <f t="shared" si="1"/>
        <v>0</v>
      </c>
      <c r="J39" s="16"/>
    </row>
    <row r="40" spans="1:11" s="1" customFormat="1" ht="14.25">
      <c r="A40" s="25">
        <v>5</v>
      </c>
      <c r="B40" s="7" t="s">
        <v>40</v>
      </c>
      <c r="C40" s="6" t="s">
        <v>17</v>
      </c>
      <c r="D40" s="6">
        <v>10</v>
      </c>
      <c r="E40" s="16">
        <v>0</v>
      </c>
      <c r="F40" s="16">
        <f t="shared" si="1"/>
        <v>0</v>
      </c>
      <c r="J40" s="16"/>
    </row>
    <row r="41" spans="1:11" s="1" customFormat="1" ht="14.25">
      <c r="A41" s="25">
        <v>6</v>
      </c>
      <c r="B41" s="7" t="s">
        <v>41</v>
      </c>
      <c r="C41" s="6" t="s">
        <v>17</v>
      </c>
      <c r="D41" s="6">
        <v>10</v>
      </c>
      <c r="E41" s="16">
        <v>0</v>
      </c>
      <c r="F41" s="16">
        <f t="shared" si="1"/>
        <v>0</v>
      </c>
      <c r="J41" s="16"/>
    </row>
    <row r="42" spans="1:11" s="1" customFormat="1" ht="14.25">
      <c r="A42" s="25">
        <v>7</v>
      </c>
      <c r="B42" s="7" t="s">
        <v>42</v>
      </c>
      <c r="C42" s="6" t="s">
        <v>17</v>
      </c>
      <c r="D42" s="6">
        <v>10</v>
      </c>
      <c r="E42" s="16">
        <v>0</v>
      </c>
      <c r="F42" s="16">
        <f t="shared" si="1"/>
        <v>0</v>
      </c>
      <c r="J42" s="16"/>
    </row>
    <row r="43" spans="1:11" s="1" customFormat="1" ht="14.25">
      <c r="A43" s="25">
        <v>8</v>
      </c>
      <c r="B43" s="7" t="s">
        <v>43</v>
      </c>
      <c r="C43" s="6" t="s">
        <v>32</v>
      </c>
      <c r="D43" s="6">
        <v>1</v>
      </c>
      <c r="E43" s="16">
        <v>0</v>
      </c>
      <c r="F43" s="16">
        <f t="shared" si="1"/>
        <v>0</v>
      </c>
      <c r="J43" s="16"/>
    </row>
    <row r="44" spans="1:11" s="1" customFormat="1" ht="14.25">
      <c r="A44" s="25">
        <v>9</v>
      </c>
      <c r="B44" s="7" t="s">
        <v>44</v>
      </c>
      <c r="C44" s="6" t="s">
        <v>32</v>
      </c>
      <c r="D44" s="6">
        <v>1</v>
      </c>
      <c r="E44" s="16">
        <v>0</v>
      </c>
      <c r="F44" s="16">
        <f t="shared" si="1"/>
        <v>0</v>
      </c>
      <c r="J44" s="16"/>
    </row>
    <row r="45" spans="1:11" s="1" customFormat="1" ht="14.25">
      <c r="A45" s="5" t="s">
        <v>3</v>
      </c>
      <c r="B45" s="17" t="s">
        <v>18</v>
      </c>
      <c r="C45" s="17"/>
      <c r="D45" s="17"/>
      <c r="E45" s="18"/>
      <c r="F45" s="18">
        <f>SUM(F36:F44)</f>
        <v>0</v>
      </c>
      <c r="J45" s="17"/>
    </row>
    <row r="46" spans="1:11" s="1" customFormat="1" ht="14.25">
      <c r="A46" s="5"/>
      <c r="B46" s="33"/>
      <c r="C46" s="33"/>
      <c r="D46" s="33"/>
      <c r="E46" s="24"/>
      <c r="F46" s="24"/>
      <c r="J46" s="33"/>
    </row>
    <row r="47" spans="1:11" s="5" customFormat="1" ht="14.25" customHeight="1">
      <c r="A47" s="5" t="s">
        <v>3</v>
      </c>
      <c r="E47" s="36"/>
      <c r="F47" s="36"/>
      <c r="K47" s="1"/>
    </row>
    <row r="48" spans="1:11" s="1" customFormat="1" ht="14.25">
      <c r="A48" s="5" t="s">
        <v>3</v>
      </c>
      <c r="B48" s="22" t="s">
        <v>37</v>
      </c>
      <c r="C48" s="5"/>
      <c r="D48" s="5"/>
      <c r="E48" s="36"/>
      <c r="F48" s="36"/>
      <c r="J48" s="5"/>
    </row>
    <row r="49" spans="1:11" s="5" customFormat="1" ht="7.9" customHeight="1">
      <c r="A49" s="5" t="s">
        <v>3</v>
      </c>
      <c r="E49" s="36"/>
      <c r="F49" s="36"/>
      <c r="K49" s="1"/>
    </row>
    <row r="50" spans="1:11" s="1" customFormat="1" ht="26.45" customHeight="1">
      <c r="A50" s="25">
        <v>1</v>
      </c>
      <c r="B50" s="7" t="s">
        <v>45</v>
      </c>
      <c r="C50" s="6" t="s">
        <v>32</v>
      </c>
      <c r="D50" s="6">
        <v>1</v>
      </c>
      <c r="E50" s="16">
        <v>0</v>
      </c>
      <c r="F50" s="16">
        <f t="shared" ref="F50:F51" si="2">D50*E50</f>
        <v>0</v>
      </c>
      <c r="J50" s="16"/>
    </row>
    <row r="51" spans="1:11" s="1" customFormat="1" ht="27" customHeight="1">
      <c r="A51" s="25">
        <v>2</v>
      </c>
      <c r="B51" s="7" t="s">
        <v>46</v>
      </c>
      <c r="C51" s="6" t="s">
        <v>32</v>
      </c>
      <c r="D51" s="6">
        <v>1</v>
      </c>
      <c r="E51" s="16">
        <v>0</v>
      </c>
      <c r="F51" s="16">
        <f t="shared" si="2"/>
        <v>0</v>
      </c>
      <c r="J51" s="16"/>
    </row>
    <row r="52" spans="1:11" s="1" customFormat="1" ht="14.25">
      <c r="A52" s="5" t="s">
        <v>3</v>
      </c>
      <c r="B52" s="17" t="s">
        <v>18</v>
      </c>
      <c r="C52" s="17"/>
      <c r="D52" s="17"/>
      <c r="E52" s="18"/>
      <c r="F52" s="18">
        <f>SUM(F50:F51)</f>
        <v>0</v>
      </c>
      <c r="J52" s="17"/>
    </row>
    <row r="53" spans="1:11" s="1" customFormat="1" ht="14.25">
      <c r="A53" s="5"/>
      <c r="B53" s="33"/>
      <c r="C53" s="33"/>
      <c r="D53" s="33"/>
      <c r="E53" s="24"/>
      <c r="F53" s="24"/>
    </row>
    <row r="54" spans="1:11" s="5" customFormat="1" ht="14.25" customHeight="1">
      <c r="A54" s="12" t="s">
        <v>3</v>
      </c>
      <c r="B54" s="23"/>
      <c r="C54" s="12"/>
      <c r="D54" s="12"/>
      <c r="E54" s="35"/>
      <c r="F54" s="35"/>
    </row>
    <row r="55" spans="1:11" s="5" customFormat="1" ht="14.25" customHeight="1">
      <c r="A55" s="12" t="s">
        <v>3</v>
      </c>
      <c r="B55" s="23"/>
      <c r="C55" s="12"/>
      <c r="D55" s="12"/>
      <c r="E55" s="35"/>
      <c r="F55" s="35"/>
    </row>
    <row r="56" spans="1:11" s="1" customFormat="1" ht="14.25">
      <c r="A56" s="5" t="s">
        <v>3</v>
      </c>
      <c r="B56" s="22" t="s">
        <v>9</v>
      </c>
      <c r="C56" s="5"/>
      <c r="D56" s="5"/>
      <c r="E56" s="36"/>
      <c r="F56" s="36"/>
    </row>
    <row r="57" spans="1:11" s="1" customFormat="1" ht="14.25">
      <c r="A57" s="5"/>
      <c r="B57" s="22"/>
      <c r="C57" s="5"/>
      <c r="D57" s="5"/>
      <c r="E57" s="36"/>
      <c r="F57" s="36"/>
    </row>
    <row r="58" spans="1:11" s="1" customFormat="1" ht="14.25">
      <c r="A58" s="25">
        <v>1</v>
      </c>
      <c r="B58" s="7" t="s">
        <v>22</v>
      </c>
      <c r="C58" s="6" t="s">
        <v>21</v>
      </c>
      <c r="D58" s="6">
        <v>2</v>
      </c>
      <c r="E58" s="16">
        <v>0</v>
      </c>
      <c r="F58" s="16">
        <f t="shared" ref="F58:F64" si="3">D58*E58</f>
        <v>0</v>
      </c>
    </row>
    <row r="59" spans="1:11" s="1" customFormat="1" ht="14.25">
      <c r="A59" s="25">
        <v>2</v>
      </c>
      <c r="B59" s="7" t="s">
        <v>59</v>
      </c>
      <c r="C59" s="6" t="s">
        <v>21</v>
      </c>
      <c r="D59" s="6">
        <v>2</v>
      </c>
      <c r="E59" s="16">
        <v>0</v>
      </c>
      <c r="F59" s="16">
        <f t="shared" si="3"/>
        <v>0</v>
      </c>
    </row>
    <row r="60" spans="1:11" s="1" customFormat="1" ht="24">
      <c r="A60" s="25">
        <v>3</v>
      </c>
      <c r="B60" s="7" t="s">
        <v>60</v>
      </c>
      <c r="C60" s="6" t="s">
        <v>21</v>
      </c>
      <c r="D60" s="6">
        <v>2</v>
      </c>
      <c r="E60" s="16">
        <v>0</v>
      </c>
      <c r="F60" s="16">
        <f t="shared" si="3"/>
        <v>0</v>
      </c>
    </row>
    <row r="61" spans="1:11" s="1" customFormat="1" ht="14.25">
      <c r="A61" s="25">
        <v>4</v>
      </c>
      <c r="B61" s="7" t="s">
        <v>23</v>
      </c>
      <c r="C61" s="6" t="s">
        <v>21</v>
      </c>
      <c r="D61" s="6">
        <v>5</v>
      </c>
      <c r="E61" s="16">
        <v>0</v>
      </c>
      <c r="F61" s="16">
        <f t="shared" si="3"/>
        <v>0</v>
      </c>
    </row>
    <row r="62" spans="1:11" s="1" customFormat="1" ht="14.25">
      <c r="A62" s="25">
        <v>5</v>
      </c>
      <c r="B62" s="7" t="s">
        <v>24</v>
      </c>
      <c r="C62" s="6" t="s">
        <v>21</v>
      </c>
      <c r="D62" s="6">
        <v>5</v>
      </c>
      <c r="E62" s="16">
        <v>0</v>
      </c>
      <c r="F62" s="16">
        <f t="shared" si="3"/>
        <v>0</v>
      </c>
    </row>
    <row r="63" spans="1:11" s="1" customFormat="1" ht="14.25">
      <c r="A63" s="25">
        <v>6</v>
      </c>
      <c r="B63" s="7" t="s">
        <v>33</v>
      </c>
      <c r="C63" s="6" t="s">
        <v>21</v>
      </c>
      <c r="D63" s="6">
        <v>5</v>
      </c>
      <c r="E63" s="16">
        <v>0</v>
      </c>
      <c r="F63" s="16">
        <f t="shared" si="3"/>
        <v>0</v>
      </c>
    </row>
    <row r="64" spans="1:11" s="1" customFormat="1" ht="14.25">
      <c r="A64" s="25">
        <v>7</v>
      </c>
      <c r="B64" s="7" t="s">
        <v>25</v>
      </c>
      <c r="C64" s="6" t="s">
        <v>21</v>
      </c>
      <c r="D64" s="6">
        <v>5</v>
      </c>
      <c r="E64" s="16">
        <v>0</v>
      </c>
      <c r="F64" s="16">
        <f t="shared" si="3"/>
        <v>0</v>
      </c>
    </row>
    <row r="65" spans="1:6" s="1" customFormat="1" ht="14.25">
      <c r="A65" s="5" t="s">
        <v>3</v>
      </c>
      <c r="B65" s="17" t="s">
        <v>18</v>
      </c>
      <c r="C65" s="17"/>
      <c r="D65" s="17"/>
      <c r="E65" s="18"/>
      <c r="F65" s="18">
        <f>SUM(F58:F64)</f>
        <v>0</v>
      </c>
    </row>
    <row r="66" spans="1:6" s="5" customFormat="1" ht="14.25" customHeight="1">
      <c r="A66" s="5" t="s">
        <v>3</v>
      </c>
      <c r="E66" s="36"/>
      <c r="F66" s="36"/>
    </row>
    <row r="67" spans="1:6" s="5" customFormat="1" ht="14.25" customHeight="1">
      <c r="A67" s="5" t="s">
        <v>3</v>
      </c>
      <c r="E67" s="36"/>
      <c r="F67" s="36"/>
    </row>
    <row r="68" spans="1:6" s="1" customFormat="1" ht="14.25">
      <c r="A68" s="5" t="s">
        <v>3</v>
      </c>
      <c r="B68" s="22" t="s">
        <v>10</v>
      </c>
      <c r="C68" s="5"/>
      <c r="D68" s="5"/>
      <c r="E68" s="36"/>
      <c r="F68" s="36"/>
    </row>
    <row r="69" spans="1:6" s="1" customFormat="1" ht="14.25">
      <c r="A69" s="5"/>
      <c r="B69" s="22"/>
      <c r="C69" s="5"/>
      <c r="D69" s="5"/>
      <c r="E69" s="36"/>
      <c r="F69" s="36"/>
    </row>
    <row r="70" spans="1:6" s="1" customFormat="1" ht="14.25">
      <c r="A70" s="25">
        <v>1</v>
      </c>
      <c r="B70" s="7" t="s">
        <v>26</v>
      </c>
      <c r="C70" s="6" t="s">
        <v>21</v>
      </c>
      <c r="D70" s="6">
        <v>5</v>
      </c>
      <c r="E70" s="16">
        <v>0</v>
      </c>
      <c r="F70" s="16">
        <f>D70*E70</f>
        <v>0</v>
      </c>
    </row>
  </sheetData>
  <pageMargins left="0.39370078740157483" right="0.39370078740157483" top="0.39370078740157483" bottom="0.39370078740157483" header="0.51181102362204722" footer="0.31496062992125984"/>
  <pageSetup paperSize="9" orientation="portrait" horizontalDpi="1200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atelier</cp:lastModifiedBy>
  <cp:lastPrinted>2015-06-04T20:17:36Z</cp:lastPrinted>
  <dcterms:modified xsi:type="dcterms:W3CDTF">2015-06-09T07:39:17Z</dcterms:modified>
</cp:coreProperties>
</file>